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65" i="1" l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<sst xmlns="http://schemas.openxmlformats.org/spreadsheetml/2006/main" count="222" uniqueCount="182">
  <si>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</si>
  <si>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</si>
  <si>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</si>
  <si>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</si>
  <si>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</si>
  <si>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</si>
  <si>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</si>
  <si>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</si>
  <si>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</si>
  <si>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</si>
  <si>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</si>
  <si>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</si>
  <si>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</si>
  <si>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</si>
  <si>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</si>
  <si>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</si>
  <si>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</si>
  <si>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</si>
  <si>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</si>
  <si>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</si>
  <si>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</si>
  <si>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</si>
  <si>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</si>
  <si>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</si>
  <si>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</si>
  <si>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</si>
  <si>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</si>
  <si>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</si>
  <si>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</si>
  <si>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</si>
  <si>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</si>
  <si>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</si>
  <si>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</si>
  <si>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</si>
  <si>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</si>
  <si>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</si>
  <si>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</si>
  <si>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</si>
  <si>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</si>
  <si>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</si>
  <si>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</si>
  <si>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</si>
  <si>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</si>
  <si>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</si>
  <si>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</si>
  <si>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</si>
  <si>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</si>
  <si>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</si>
  <si>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</si>
  <si>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</si>
  <si>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</si>
  <si>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</si>
  <si>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</si>
  <si>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</si>
  <si>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</si>
  <si>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</si>
  <si>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</si>
  <si>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</si>
  <si>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</si>
  <si>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</si>
  <si>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</si>
  <si>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</si>
  <si>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</si>
  <si>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</si>
  <si>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</si>
  <si>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</si>
  <si>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</si>
  <si>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</si>
  <si>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</si>
  <si>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</si>
  <si>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</si>
  <si>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</si>
  <si>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</si>
  <si>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0116030</t>
  </si>
  <si>
    <t>0620</t>
  </si>
  <si>
    <t>6030</t>
  </si>
  <si>
    <t>Організація благоустрою населених пунктів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</si>
  <si>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</si>
  <si>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</si>
  <si>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</si>
  <si>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</si>
  <si>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</si>
  <si>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</si>
  <si>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</si>
  <si>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</si>
  <si>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</si>
  <si>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</si>
  <si>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</si>
  <si>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</si>
  <si>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</si>
  <si>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</si>
  <si>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</si>
  <si>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</si>
  <si>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</si>
  <si>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</si>
  <si>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</si>
  <si>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</si>
  <si>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</si>
  <si>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</si>
  <si>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</si>
  <si>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</si>
  <si>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</si>
  <si>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</si>
  <si>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</si>
  <si>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</si>
  <si>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</si>
  <si>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</si>
  <si>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</si>
  <si>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</si>
  <si>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</si>
  <si>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</si>
  <si>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</si>
  <si>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</si>
  <si>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</si>
  <si>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</si>
  <si>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</si>
  <si>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</si>
  <si>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</si>
  <si>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</si>
  <si>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</si>
  <si>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</si>
  <si>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</si>
  <si>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</si>
  <si>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</si>
  <si>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</si>
  <si>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</si>
  <si>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</si>
  <si>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</si>
  <si>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</si>
  <si>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</si>
  <si>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</si>
  <si>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</si>
  <si>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</si>
  <si>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</si>
  <si>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</si>
  <si>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</si>
  <si>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</si>
  <si>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</si>
  <si>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</si>
  <si>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</si>
  <si>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</si>
  <si>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</si>
  <si>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</si>
  <si>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</si>
  <si>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</si>
  <si>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</si>
  <si>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</si>
  <si>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</si>
  <si>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</si>
  <si>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</si>
  <si>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</si>
  <si>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</si>
  <si>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</si>
  <si>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</si>
  <si>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</si>
  <si>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</si>
  <si>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</si>
  <si>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</si>
  <si>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</si>
  <si>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</si>
  <si>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</si>
  <si>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</si>
  <si>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</si>
  <si>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</si>
  <si>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</si>
  <si>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</si>
  <si>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</si>
  <si>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</si>
  <si>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</si>
  <si>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</si>
  <si>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</si>
  <si>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</si>
  <si>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</si>
  <si>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Сокальський міський голова</t>
  </si>
  <si>
    <t>Сергій Касян</t>
  </si>
  <si>
    <t>1357800000</t>
  </si>
  <si>
    <t>(код бюджету)</t>
  </si>
  <si>
    <t>Додаток 1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</si>
  <si>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</si>
  <si>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2023 рік” </t>
  </si>
  <si>
    <t>Розподіл видатків бюджету Сокальської міської територіальної громади на 2023 рік</t>
  </si>
  <si>
    <t>від 16.02.2023р.№1005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</si>
</sst>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177</v>
      </c>
    </row>
    <row r="2" spans="1:16" x14ac:dyDescent="0.3">
      <c r="M2" t="s">
        <v>178</v>
      </c>
    </row>
    <row r="3" spans="1:16" x14ac:dyDescent="0.3">
      <c r="M3" t="s">
        <v>181</v>
      </c>
    </row>
    <row r="4" spans="1:16" x14ac:dyDescent="0.3">
      <c r="D4" s="24" t="s">
        <v>179</v>
      </c>
      <c r="E4" s="24"/>
      <c r="F4" s="24"/>
      <c r="G4" s="24"/>
      <c r="H4" s="24"/>
      <c r="I4" s="24"/>
      <c r="J4" s="24"/>
    </row>
    <row r="5" spans="1:16" x14ac:dyDescent="0.3">
      <c r="A5" s="1"/>
      <c r="B5" s="3"/>
      <c r="C5" s="3"/>
      <c r="D5" s="28" t="s">
        <v>180</v>
      </c>
      <c r="E5" s="28"/>
      <c r="F5" s="28"/>
      <c r="G5" s="28"/>
      <c r="H5" s="28"/>
      <c r="I5" s="28"/>
      <c r="J5" s="28"/>
      <c r="K5" s="3"/>
      <c r="L5" s="3"/>
      <c r="M5" s="3"/>
      <c r="N5" s="3"/>
      <c r="O5" s="3"/>
      <c r="P5" s="3"/>
    </row>
    <row r="6" spans="1:16" x14ac:dyDescent="0.3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3">
      <c r="A7" s="23" t="s">
        <v>175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3">
      <c r="A8" s="22" t="s">
        <v>176</v>
      </c>
      <c r="P8" s="2" t="s">
        <v>0</v>
      </c>
    </row>
    <row r="9" spans="1:16" x14ac:dyDescent="0.3">
      <c r="A9" s="25" t="s">
        <v>1</v>
      </c>
      <c r="B9" s="25" t="s">
        <v>2</v>
      </c>
      <c r="C9" s="25" t="s">
        <v>3</v>
      </c>
      <c r="D9" s="26" t="s">
        <v>4</v>
      </c>
      <c r="E9" s="26" t="s">
        <v>5</v>
      </c>
      <c r="F9" s="26"/>
      <c r="G9" s="26"/>
      <c r="H9" s="26"/>
      <c r="I9" s="26"/>
      <c r="J9" s="26" t="s">
        <v>12</v>
      </c>
      <c r="K9" s="26"/>
      <c r="L9" s="26"/>
      <c r="M9" s="26"/>
      <c r="N9" s="26"/>
      <c r="O9" s="26"/>
      <c r="P9" s="27" t="s">
        <v>14</v>
      </c>
    </row>
    <row r="10" spans="1:16" x14ac:dyDescent="0.3">
      <c r="A10" s="26"/>
      <c r="B10" s="26"/>
      <c r="C10" s="26"/>
      <c r="D10" s="26"/>
      <c r="E10" s="27" t="s">
        <v>6</v>
      </c>
      <c r="F10" s="26" t="s">
        <v>7</v>
      </c>
      <c r="G10" s="26" t="s">
        <v>8</v>
      </c>
      <c r="H10" s="26"/>
      <c r="I10" s="26" t="s">
        <v>11</v>
      </c>
      <c r="J10" s="27" t="s">
        <v>6</v>
      </c>
      <c r="K10" s="26" t="s">
        <v>13</v>
      </c>
      <c r="L10" s="26" t="s">
        <v>7</v>
      </c>
      <c r="M10" s="26" t="s">
        <v>8</v>
      </c>
      <c r="N10" s="26"/>
      <c r="O10" s="26" t="s">
        <v>11</v>
      </c>
      <c r="P10" s="26"/>
    </row>
    <row r="11" spans="1:16" x14ac:dyDescent="0.3">
      <c r="A11" s="26"/>
      <c r="B11" s="26"/>
      <c r="C11" s="26"/>
      <c r="D11" s="26"/>
      <c r="E11" s="26"/>
      <c r="F11" s="26"/>
      <c r="G11" s="26" t="s">
        <v>9</v>
      </c>
      <c r="H11" s="26" t="s">
        <v>10</v>
      </c>
      <c r="I11" s="26"/>
      <c r="J11" s="26"/>
      <c r="K11" s="26"/>
      <c r="L11" s="26"/>
      <c r="M11" s="26" t="s">
        <v>9</v>
      </c>
      <c r="N11" s="26" t="s">
        <v>10</v>
      </c>
      <c r="O11" s="26"/>
      <c r="P11" s="26"/>
    </row>
    <row r="12" spans="1:16" ht="44.2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3">
      <c r="A13" s="5">
        <v>1</v>
      </c>
      <c r="B13" s="5">
        <v>2</v>
      </c>
      <c r="C13" s="5">
        <v>3</v>
      </c>
      <c r="D13" s="5">
        <v>4</v>
      </c>
      <c r="E13" s="6">
        <v>5</v>
      </c>
      <c r="F13" s="5">
        <v>6</v>
      </c>
      <c r="G13" s="5">
        <v>7</v>
      </c>
      <c r="H13" s="5">
        <v>8</v>
      </c>
      <c r="I13" s="5">
        <v>9</v>
      </c>
      <c r="J13" s="6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6">
        <v>16</v>
      </c>
    </row>
    <row r="14" spans="1:16" x14ac:dyDescent="0.3">
      <c r="A14" s="7" t="s">
        <v>15</v>
      </c>
      <c r="B14" s="8"/>
      <c r="C14" s="9"/>
      <c r="D14" s="10" t="s">
        <v>16</v>
      </c>
      <c r="E14" s="11">
        <v>66454884.480000004</v>
      </c>
      <c r="F14" s="12">
        <v>55654884.480000004</v>
      </c>
      <c r="G14" s="12">
        <v>27826490</v>
      </c>
      <c r="H14" s="12">
        <v>1591510</v>
      </c>
      <c r="I14" s="12">
        <v>10800000</v>
      </c>
      <c r="J14" s="11">
        <v>1310683.7000000002</v>
      </c>
      <c r="K14" s="12">
        <v>560123.69999999995</v>
      </c>
      <c r="L14" s="12">
        <v>750560</v>
      </c>
      <c r="M14" s="12">
        <v>0</v>
      </c>
      <c r="N14" s="12">
        <v>0</v>
      </c>
      <c r="O14" s="12">
        <v>560123.69999999995</v>
      </c>
      <c r="P14" s="11">
        <f t="shared" ref="P14:P45" si="0">E14+J14</f>
        <v>67765568.180000007</v>
      </c>
    </row>
    <row r="15" spans="1:16" x14ac:dyDescent="0.3">
      <c r="A15" s="7" t="s">
        <v>17</v>
      </c>
      <c r="B15" s="8"/>
      <c r="C15" s="9"/>
      <c r="D15" s="10" t="s">
        <v>16</v>
      </c>
      <c r="E15" s="11">
        <v>66454884.480000004</v>
      </c>
      <c r="F15" s="12">
        <v>55654884.480000004</v>
      </c>
      <c r="G15" s="12">
        <v>27826490</v>
      </c>
      <c r="H15" s="12">
        <v>1591510</v>
      </c>
      <c r="I15" s="12">
        <v>10800000</v>
      </c>
      <c r="J15" s="11">
        <v>1310683.7000000002</v>
      </c>
      <c r="K15" s="12">
        <v>560123.69999999995</v>
      </c>
      <c r="L15" s="12">
        <v>750560</v>
      </c>
      <c r="M15" s="12">
        <v>0</v>
      </c>
      <c r="N15" s="12">
        <v>0</v>
      </c>
      <c r="O15" s="12">
        <v>560123.69999999995</v>
      </c>
      <c r="P15" s="11">
        <f t="shared" si="0"/>
        <v>67765568.180000007</v>
      </c>
    </row>
    <row r="16" spans="1:16" ht="69" x14ac:dyDescent="0.3">
      <c r="A16" s="13" t="s">
        <v>18</v>
      </c>
      <c r="B16" s="13" t="s">
        <v>20</v>
      </c>
      <c r="C16" s="14" t="s">
        <v>19</v>
      </c>
      <c r="D16" s="15" t="s">
        <v>21</v>
      </c>
      <c r="E16" s="16">
        <v>28765193.760000002</v>
      </c>
      <c r="F16" s="17">
        <v>28765193.760000002</v>
      </c>
      <c r="G16" s="17">
        <v>21521450</v>
      </c>
      <c r="H16" s="17">
        <v>1315330</v>
      </c>
      <c r="I16" s="17">
        <v>0</v>
      </c>
      <c r="J16" s="16">
        <v>150000</v>
      </c>
      <c r="K16" s="17">
        <v>0</v>
      </c>
      <c r="L16" s="17">
        <v>150000</v>
      </c>
      <c r="M16" s="17">
        <v>0</v>
      </c>
      <c r="N16" s="17">
        <v>0</v>
      </c>
      <c r="O16" s="17">
        <v>0</v>
      </c>
      <c r="P16" s="16">
        <f t="shared" si="0"/>
        <v>28915193.760000002</v>
      </c>
    </row>
    <row r="17" spans="1:16" ht="41.4" x14ac:dyDescent="0.3">
      <c r="A17" s="13" t="s">
        <v>22</v>
      </c>
      <c r="B17" s="13" t="s">
        <v>23</v>
      </c>
      <c r="C17" s="14" t="s">
        <v>19</v>
      </c>
      <c r="D17" s="15" t="s">
        <v>24</v>
      </c>
      <c r="E17" s="16">
        <v>628800</v>
      </c>
      <c r="F17" s="17">
        <v>628800</v>
      </c>
      <c r="G17" s="17">
        <v>453870</v>
      </c>
      <c r="H17" s="17">
        <v>31260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6">
        <f t="shared" si="0"/>
        <v>628800</v>
      </c>
    </row>
    <row r="18" spans="1:16" x14ac:dyDescent="0.3">
      <c r="A18" s="13" t="s">
        <v>25</v>
      </c>
      <c r="B18" s="13" t="s">
        <v>27</v>
      </c>
      <c r="C18" s="14" t="s">
        <v>26</v>
      </c>
      <c r="D18" s="15" t="s">
        <v>28</v>
      </c>
      <c r="E18" s="16">
        <v>50000</v>
      </c>
      <c r="F18" s="17">
        <v>50000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f t="shared" si="0"/>
        <v>50000</v>
      </c>
    </row>
    <row r="19" spans="1:16" ht="27.6" x14ac:dyDescent="0.3">
      <c r="A19" s="13" t="s">
        <v>29</v>
      </c>
      <c r="B19" s="13" t="s">
        <v>31</v>
      </c>
      <c r="C19" s="14" t="s">
        <v>30</v>
      </c>
      <c r="D19" s="15" t="s">
        <v>32</v>
      </c>
      <c r="E19" s="16">
        <v>12577500</v>
      </c>
      <c r="F19" s="17">
        <v>12577500</v>
      </c>
      <c r="G19" s="17">
        <v>0</v>
      </c>
      <c r="H19" s="17">
        <v>0</v>
      </c>
      <c r="I19" s="17">
        <v>0</v>
      </c>
      <c r="J19" s="16">
        <v>431350.8</v>
      </c>
      <c r="K19" s="17">
        <v>431350.8</v>
      </c>
      <c r="L19" s="17">
        <v>0</v>
      </c>
      <c r="M19" s="17">
        <v>0</v>
      </c>
      <c r="N19" s="17">
        <v>0</v>
      </c>
      <c r="O19" s="17">
        <v>431350.8</v>
      </c>
      <c r="P19" s="16">
        <f t="shared" si="0"/>
        <v>13008850.800000001</v>
      </c>
    </row>
    <row r="20" spans="1:16" ht="41.4" x14ac:dyDescent="0.3">
      <c r="A20" s="13" t="s">
        <v>33</v>
      </c>
      <c r="B20" s="13" t="s">
        <v>35</v>
      </c>
      <c r="C20" s="14" t="s">
        <v>34</v>
      </c>
      <c r="D20" s="15" t="s">
        <v>36</v>
      </c>
      <c r="E20" s="16">
        <v>344200</v>
      </c>
      <c r="F20" s="17">
        <v>344200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6">
        <f t="shared" si="0"/>
        <v>344200</v>
      </c>
    </row>
    <row r="21" spans="1:16" ht="41.4" x14ac:dyDescent="0.3">
      <c r="A21" s="13" t="s">
        <v>37</v>
      </c>
      <c r="B21" s="13" t="s">
        <v>39</v>
      </c>
      <c r="C21" s="14" t="s">
        <v>38</v>
      </c>
      <c r="D21" s="15" t="s">
        <v>40</v>
      </c>
      <c r="E21" s="16">
        <v>1250300</v>
      </c>
      <c r="F21" s="17">
        <v>1250300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1250300</v>
      </c>
    </row>
    <row r="22" spans="1:16" ht="27.6" x14ac:dyDescent="0.3">
      <c r="A22" s="13" t="s">
        <v>41</v>
      </c>
      <c r="B22" s="13" t="s">
        <v>43</v>
      </c>
      <c r="C22" s="14" t="s">
        <v>42</v>
      </c>
      <c r="D22" s="15" t="s">
        <v>44</v>
      </c>
      <c r="E22" s="16">
        <v>700000</v>
      </c>
      <c r="F22" s="17">
        <v>700000</v>
      </c>
      <c r="G22" s="17">
        <v>0</v>
      </c>
      <c r="H22" s="17">
        <v>0</v>
      </c>
      <c r="I22" s="17">
        <v>0</v>
      </c>
      <c r="J22" s="16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f t="shared" si="0"/>
        <v>700000</v>
      </c>
    </row>
    <row r="23" spans="1:16" ht="27.6" x14ac:dyDescent="0.3">
      <c r="A23" s="13" t="s">
        <v>45</v>
      </c>
      <c r="B23" s="13" t="s">
        <v>47</v>
      </c>
      <c r="C23" s="14" t="s">
        <v>46</v>
      </c>
      <c r="D23" s="15" t="s">
        <v>48</v>
      </c>
      <c r="E23" s="16">
        <v>19800</v>
      </c>
      <c r="F23" s="17">
        <v>19800</v>
      </c>
      <c r="G23" s="17">
        <v>0</v>
      </c>
      <c r="H23" s="17">
        <v>0</v>
      </c>
      <c r="I23" s="17">
        <v>0</v>
      </c>
      <c r="J23" s="16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f t="shared" si="0"/>
        <v>19800</v>
      </c>
    </row>
    <row r="24" spans="1:16" ht="41.4" x14ac:dyDescent="0.3">
      <c r="A24" s="13" t="s">
        <v>49</v>
      </c>
      <c r="B24" s="13" t="s">
        <v>50</v>
      </c>
      <c r="C24" s="14" t="s">
        <v>46</v>
      </c>
      <c r="D24" s="15" t="s">
        <v>51</v>
      </c>
      <c r="E24" s="16">
        <v>660000</v>
      </c>
      <c r="F24" s="17">
        <v>660000</v>
      </c>
      <c r="G24" s="17">
        <v>0</v>
      </c>
      <c r="H24" s="17">
        <v>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f t="shared" si="0"/>
        <v>660000</v>
      </c>
    </row>
    <row r="25" spans="1:16" ht="41.4" x14ac:dyDescent="0.3">
      <c r="A25" s="13" t="s">
        <v>52</v>
      </c>
      <c r="B25" s="13" t="s">
        <v>53</v>
      </c>
      <c r="C25" s="14" t="s">
        <v>46</v>
      </c>
      <c r="D25" s="15" t="s">
        <v>54</v>
      </c>
      <c r="E25" s="16">
        <v>100000</v>
      </c>
      <c r="F25" s="17">
        <v>100000</v>
      </c>
      <c r="G25" s="17">
        <v>0</v>
      </c>
      <c r="H25" s="17">
        <v>0</v>
      </c>
      <c r="I25" s="17">
        <v>0</v>
      </c>
      <c r="J25" s="16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100000</v>
      </c>
    </row>
    <row r="26" spans="1:16" ht="82.8" x14ac:dyDescent="0.3">
      <c r="A26" s="13" t="s">
        <v>55</v>
      </c>
      <c r="B26" s="13" t="s">
        <v>57</v>
      </c>
      <c r="C26" s="14" t="s">
        <v>56</v>
      </c>
      <c r="D26" s="15" t="s">
        <v>58</v>
      </c>
      <c r="E26" s="16">
        <v>100000</v>
      </c>
      <c r="F26" s="17">
        <v>100000</v>
      </c>
      <c r="G26" s="17">
        <v>0</v>
      </c>
      <c r="H26" s="17">
        <v>0</v>
      </c>
      <c r="I26" s="17">
        <v>0</v>
      </c>
      <c r="J26" s="16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6">
        <f t="shared" si="0"/>
        <v>100000</v>
      </c>
    </row>
    <row r="27" spans="1:16" ht="41.4" x14ac:dyDescent="0.3">
      <c r="A27" s="13" t="s">
        <v>59</v>
      </c>
      <c r="B27" s="13" t="s">
        <v>61</v>
      </c>
      <c r="C27" s="14" t="s">
        <v>60</v>
      </c>
      <c r="D27" s="15" t="s">
        <v>62</v>
      </c>
      <c r="E27" s="16">
        <v>50000</v>
      </c>
      <c r="F27" s="17">
        <v>50000</v>
      </c>
      <c r="G27" s="17">
        <v>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6">
        <f t="shared" si="0"/>
        <v>50000</v>
      </c>
    </row>
    <row r="28" spans="1:16" ht="41.4" x14ac:dyDescent="0.3">
      <c r="A28" s="13" t="s">
        <v>63</v>
      </c>
      <c r="B28" s="13" t="s">
        <v>64</v>
      </c>
      <c r="C28" s="14" t="s">
        <v>46</v>
      </c>
      <c r="D28" s="15" t="s">
        <v>65</v>
      </c>
      <c r="E28" s="16">
        <v>200000</v>
      </c>
      <c r="F28" s="17">
        <v>200000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200000</v>
      </c>
    </row>
    <row r="29" spans="1:16" ht="27.6" x14ac:dyDescent="0.3">
      <c r="A29" s="13" t="s">
        <v>66</v>
      </c>
      <c r="B29" s="13" t="s">
        <v>68</v>
      </c>
      <c r="C29" s="14" t="s">
        <v>67</v>
      </c>
      <c r="D29" s="15" t="s">
        <v>69</v>
      </c>
      <c r="E29" s="16">
        <v>6664599</v>
      </c>
      <c r="F29" s="17">
        <v>6664599</v>
      </c>
      <c r="G29" s="17">
        <v>5051820</v>
      </c>
      <c r="H29" s="17">
        <v>189880</v>
      </c>
      <c r="I29" s="17">
        <v>0</v>
      </c>
      <c r="J29" s="16">
        <v>150460</v>
      </c>
      <c r="K29" s="17">
        <v>0</v>
      </c>
      <c r="L29" s="17">
        <v>150460</v>
      </c>
      <c r="M29" s="17">
        <v>0</v>
      </c>
      <c r="N29" s="17">
        <v>0</v>
      </c>
      <c r="O29" s="17">
        <v>0</v>
      </c>
      <c r="P29" s="16">
        <f t="shared" si="0"/>
        <v>6815059</v>
      </c>
    </row>
    <row r="30" spans="1:16" ht="27.6" x14ac:dyDescent="0.3">
      <c r="A30" s="13" t="s">
        <v>70</v>
      </c>
      <c r="B30" s="13" t="s">
        <v>71</v>
      </c>
      <c r="C30" s="14" t="s">
        <v>67</v>
      </c>
      <c r="D30" s="15" t="s">
        <v>72</v>
      </c>
      <c r="E30" s="16">
        <v>777400</v>
      </c>
      <c r="F30" s="17">
        <v>777400</v>
      </c>
      <c r="G30" s="17">
        <v>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f t="shared" si="0"/>
        <v>777400</v>
      </c>
    </row>
    <row r="31" spans="1:16" x14ac:dyDescent="0.3">
      <c r="A31" s="13" t="s">
        <v>73</v>
      </c>
      <c r="B31" s="13" t="s">
        <v>75</v>
      </c>
      <c r="C31" s="14" t="s">
        <v>74</v>
      </c>
      <c r="D31" s="15" t="s">
        <v>76</v>
      </c>
      <c r="E31" s="16">
        <v>10800000</v>
      </c>
      <c r="F31" s="17">
        <v>0</v>
      </c>
      <c r="G31" s="17">
        <v>0</v>
      </c>
      <c r="H31" s="17">
        <v>0</v>
      </c>
      <c r="I31" s="17">
        <v>10800000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10800000</v>
      </c>
    </row>
    <row r="32" spans="1:16" ht="27.6" x14ac:dyDescent="0.3">
      <c r="A32" s="13" t="s">
        <v>77</v>
      </c>
      <c r="B32" s="13" t="s">
        <v>79</v>
      </c>
      <c r="C32" s="14" t="s">
        <v>78</v>
      </c>
      <c r="D32" s="15" t="s">
        <v>80</v>
      </c>
      <c r="E32" s="16">
        <v>71795</v>
      </c>
      <c r="F32" s="17">
        <v>71795</v>
      </c>
      <c r="G32" s="17">
        <v>0</v>
      </c>
      <c r="H32" s="17">
        <v>0</v>
      </c>
      <c r="I32" s="17">
        <v>0</v>
      </c>
      <c r="J32" s="16">
        <v>128772.9</v>
      </c>
      <c r="K32" s="17">
        <v>128772.9</v>
      </c>
      <c r="L32" s="17">
        <v>0</v>
      </c>
      <c r="M32" s="17">
        <v>0</v>
      </c>
      <c r="N32" s="17">
        <v>0</v>
      </c>
      <c r="O32" s="17">
        <v>128772.9</v>
      </c>
      <c r="P32" s="16">
        <f t="shared" si="0"/>
        <v>200567.9</v>
      </c>
    </row>
    <row r="33" spans="1:16" ht="27.6" x14ac:dyDescent="0.3">
      <c r="A33" s="13" t="s">
        <v>81</v>
      </c>
      <c r="B33" s="13" t="s">
        <v>83</v>
      </c>
      <c r="C33" s="14" t="s">
        <v>82</v>
      </c>
      <c r="D33" s="15" t="s">
        <v>84</v>
      </c>
      <c r="E33" s="16">
        <v>1539526.72</v>
      </c>
      <c r="F33" s="17">
        <v>1539526.72</v>
      </c>
      <c r="G33" s="17">
        <v>0</v>
      </c>
      <c r="H33" s="17">
        <v>0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6">
        <f t="shared" si="0"/>
        <v>1539526.72</v>
      </c>
    </row>
    <row r="34" spans="1:16" ht="27.6" x14ac:dyDescent="0.3">
      <c r="A34" s="13" t="s">
        <v>85</v>
      </c>
      <c r="B34" s="13" t="s">
        <v>86</v>
      </c>
      <c r="C34" s="14" t="s">
        <v>82</v>
      </c>
      <c r="D34" s="15" t="s">
        <v>87</v>
      </c>
      <c r="E34" s="16">
        <v>1155770</v>
      </c>
      <c r="F34" s="17">
        <v>1155770</v>
      </c>
      <c r="G34" s="17">
        <v>799350</v>
      </c>
      <c r="H34" s="17">
        <v>55040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6">
        <f t="shared" si="0"/>
        <v>1155770</v>
      </c>
    </row>
    <row r="35" spans="1:16" ht="27.6" x14ac:dyDescent="0.3">
      <c r="A35" s="13" t="s">
        <v>88</v>
      </c>
      <c r="B35" s="13" t="s">
        <v>90</v>
      </c>
      <c r="C35" s="14" t="s">
        <v>89</v>
      </c>
      <c r="D35" s="15" t="s">
        <v>91</v>
      </c>
      <c r="E35" s="16">
        <v>0</v>
      </c>
      <c r="F35" s="17">
        <v>0</v>
      </c>
      <c r="G35" s="17">
        <v>0</v>
      </c>
      <c r="H35" s="17">
        <v>0</v>
      </c>
      <c r="I35" s="17">
        <v>0</v>
      </c>
      <c r="J35" s="16">
        <v>450100</v>
      </c>
      <c r="K35" s="17">
        <v>0</v>
      </c>
      <c r="L35" s="17">
        <v>450100</v>
      </c>
      <c r="M35" s="17">
        <v>0</v>
      </c>
      <c r="N35" s="17">
        <v>0</v>
      </c>
      <c r="O35" s="17">
        <v>0</v>
      </c>
      <c r="P35" s="16">
        <f t="shared" si="0"/>
        <v>450100</v>
      </c>
    </row>
    <row r="36" spans="1:16" ht="27.6" x14ac:dyDescent="0.3">
      <c r="A36" s="7" t="s">
        <v>92</v>
      </c>
      <c r="B36" s="8"/>
      <c r="C36" s="9"/>
      <c r="D36" s="10" t="s">
        <v>93</v>
      </c>
      <c r="E36" s="11">
        <v>321228835.67000002</v>
      </c>
      <c r="F36" s="12">
        <v>321228835.67000002</v>
      </c>
      <c r="G36" s="12">
        <v>220693800</v>
      </c>
      <c r="H36" s="12">
        <v>29199400</v>
      </c>
      <c r="I36" s="12">
        <v>0</v>
      </c>
      <c r="J36" s="11">
        <v>17331840</v>
      </c>
      <c r="K36" s="12">
        <v>199800</v>
      </c>
      <c r="L36" s="12">
        <v>17132040</v>
      </c>
      <c r="M36" s="12">
        <v>605000</v>
      </c>
      <c r="N36" s="12">
        <v>0</v>
      </c>
      <c r="O36" s="12">
        <v>199800</v>
      </c>
      <c r="P36" s="11">
        <f t="shared" si="0"/>
        <v>338560675.67000002</v>
      </c>
    </row>
    <row r="37" spans="1:16" ht="27.6" x14ac:dyDescent="0.3">
      <c r="A37" s="7" t="s">
        <v>94</v>
      </c>
      <c r="B37" s="8"/>
      <c r="C37" s="9"/>
      <c r="D37" s="10" t="s">
        <v>93</v>
      </c>
      <c r="E37" s="11">
        <v>321228835.67000002</v>
      </c>
      <c r="F37" s="12">
        <v>321228835.67000002</v>
      </c>
      <c r="G37" s="12">
        <v>220693800</v>
      </c>
      <c r="H37" s="12">
        <v>29199400</v>
      </c>
      <c r="I37" s="12">
        <v>0</v>
      </c>
      <c r="J37" s="11">
        <v>17331840</v>
      </c>
      <c r="K37" s="12">
        <v>199800</v>
      </c>
      <c r="L37" s="12">
        <v>17132040</v>
      </c>
      <c r="M37" s="12">
        <v>605000</v>
      </c>
      <c r="N37" s="12">
        <v>0</v>
      </c>
      <c r="O37" s="12">
        <v>199800</v>
      </c>
      <c r="P37" s="11">
        <f t="shared" si="0"/>
        <v>338560675.67000002</v>
      </c>
    </row>
    <row r="38" spans="1:16" ht="41.4" x14ac:dyDescent="0.3">
      <c r="A38" s="13" t="s">
        <v>95</v>
      </c>
      <c r="B38" s="13" t="s">
        <v>23</v>
      </c>
      <c r="C38" s="14" t="s">
        <v>19</v>
      </c>
      <c r="D38" s="15" t="s">
        <v>24</v>
      </c>
      <c r="E38" s="16">
        <v>1271300</v>
      </c>
      <c r="F38" s="17">
        <v>1271300</v>
      </c>
      <c r="G38" s="17">
        <v>1022320</v>
      </c>
      <c r="H38" s="17">
        <v>0</v>
      </c>
      <c r="I38" s="17">
        <v>0</v>
      </c>
      <c r="J38" s="16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6">
        <f t="shared" si="0"/>
        <v>1271300</v>
      </c>
    </row>
    <row r="39" spans="1:16" x14ac:dyDescent="0.3">
      <c r="A39" s="13" t="s">
        <v>96</v>
      </c>
      <c r="B39" s="13" t="s">
        <v>56</v>
      </c>
      <c r="C39" s="14" t="s">
        <v>97</v>
      </c>
      <c r="D39" s="15" t="s">
        <v>98</v>
      </c>
      <c r="E39" s="16">
        <v>63604199.400000006</v>
      </c>
      <c r="F39" s="17">
        <v>63604199.400000006</v>
      </c>
      <c r="G39" s="17">
        <v>37195980</v>
      </c>
      <c r="H39" s="17">
        <v>8881260</v>
      </c>
      <c r="I39" s="17">
        <v>0</v>
      </c>
      <c r="J39" s="16">
        <v>7111300</v>
      </c>
      <c r="K39" s="17">
        <v>0</v>
      </c>
      <c r="L39" s="17">
        <v>7111300</v>
      </c>
      <c r="M39" s="17">
        <v>0</v>
      </c>
      <c r="N39" s="17">
        <v>0</v>
      </c>
      <c r="O39" s="17">
        <v>0</v>
      </c>
      <c r="P39" s="16">
        <f t="shared" si="0"/>
        <v>70715499.400000006</v>
      </c>
    </row>
    <row r="40" spans="1:16" ht="41.4" x14ac:dyDescent="0.3">
      <c r="A40" s="13" t="s">
        <v>99</v>
      </c>
      <c r="B40" s="13" t="s">
        <v>101</v>
      </c>
      <c r="C40" s="14" t="s">
        <v>100</v>
      </c>
      <c r="D40" s="15" t="s">
        <v>102</v>
      </c>
      <c r="E40" s="16">
        <v>102105206.97</v>
      </c>
      <c r="F40" s="17">
        <v>102105206.97</v>
      </c>
      <c r="G40" s="17">
        <v>59885070</v>
      </c>
      <c r="H40" s="17">
        <v>17305700</v>
      </c>
      <c r="I40" s="17">
        <v>0</v>
      </c>
      <c r="J40" s="16">
        <v>9407740</v>
      </c>
      <c r="K40" s="17">
        <v>199800</v>
      </c>
      <c r="L40" s="17">
        <v>9207940</v>
      </c>
      <c r="M40" s="17">
        <v>0</v>
      </c>
      <c r="N40" s="17">
        <v>0</v>
      </c>
      <c r="O40" s="17">
        <v>199800</v>
      </c>
      <c r="P40" s="16">
        <f t="shared" si="0"/>
        <v>111512946.97</v>
      </c>
    </row>
    <row r="41" spans="1:16" ht="41.4" x14ac:dyDescent="0.3">
      <c r="A41" s="13" t="s">
        <v>103</v>
      </c>
      <c r="B41" s="13" t="s">
        <v>104</v>
      </c>
      <c r="C41" s="14" t="s">
        <v>100</v>
      </c>
      <c r="D41" s="15" t="s">
        <v>105</v>
      </c>
      <c r="E41" s="16">
        <v>115586500</v>
      </c>
      <c r="F41" s="17">
        <v>115586500</v>
      </c>
      <c r="G41" s="17">
        <v>94743000</v>
      </c>
      <c r="H41" s="17">
        <v>0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6">
        <f t="shared" si="0"/>
        <v>115586500</v>
      </c>
    </row>
    <row r="42" spans="1:16" ht="41.4" x14ac:dyDescent="0.3">
      <c r="A42" s="13" t="s">
        <v>106</v>
      </c>
      <c r="B42" s="13" t="s">
        <v>46</v>
      </c>
      <c r="C42" s="14" t="s">
        <v>107</v>
      </c>
      <c r="D42" s="15" t="s">
        <v>108</v>
      </c>
      <c r="E42" s="16">
        <v>6315939.0999999996</v>
      </c>
      <c r="F42" s="17">
        <v>6315939.0999999996</v>
      </c>
      <c r="G42" s="17">
        <v>4608630</v>
      </c>
      <c r="H42" s="17">
        <v>586840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6">
        <f t="shared" si="0"/>
        <v>6315939.0999999996</v>
      </c>
    </row>
    <row r="43" spans="1:16" ht="27.6" x14ac:dyDescent="0.3">
      <c r="A43" s="13" t="s">
        <v>109</v>
      </c>
      <c r="B43" s="13" t="s">
        <v>110</v>
      </c>
      <c r="C43" s="14" t="s">
        <v>107</v>
      </c>
      <c r="D43" s="15" t="s">
        <v>111</v>
      </c>
      <c r="E43" s="16">
        <v>12519480</v>
      </c>
      <c r="F43" s="17">
        <v>12519480</v>
      </c>
      <c r="G43" s="17">
        <v>9702500</v>
      </c>
      <c r="H43" s="17">
        <v>517880</v>
      </c>
      <c r="I43" s="17">
        <v>0</v>
      </c>
      <c r="J43" s="16">
        <v>741400</v>
      </c>
      <c r="K43" s="17">
        <v>0</v>
      </c>
      <c r="L43" s="17">
        <v>741400</v>
      </c>
      <c r="M43" s="17">
        <v>605000</v>
      </c>
      <c r="N43" s="17">
        <v>0</v>
      </c>
      <c r="O43" s="17">
        <v>0</v>
      </c>
      <c r="P43" s="16">
        <f t="shared" si="0"/>
        <v>13260880</v>
      </c>
    </row>
    <row r="44" spans="1:16" ht="27.6" x14ac:dyDescent="0.3">
      <c r="A44" s="13" t="s">
        <v>112</v>
      </c>
      <c r="B44" s="13" t="s">
        <v>114</v>
      </c>
      <c r="C44" s="14" t="s">
        <v>113</v>
      </c>
      <c r="D44" s="15" t="s">
        <v>115</v>
      </c>
      <c r="E44" s="16">
        <v>8335080</v>
      </c>
      <c r="F44" s="17">
        <v>8335080</v>
      </c>
      <c r="G44" s="17">
        <v>6231010</v>
      </c>
      <c r="H44" s="17">
        <v>303680</v>
      </c>
      <c r="I44" s="17">
        <v>0</v>
      </c>
      <c r="J44" s="16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6">
        <f t="shared" si="0"/>
        <v>8335080</v>
      </c>
    </row>
    <row r="45" spans="1:16" x14ac:dyDescent="0.3">
      <c r="A45" s="13" t="s">
        <v>116</v>
      </c>
      <c r="B45" s="13" t="s">
        <v>117</v>
      </c>
      <c r="C45" s="14" t="s">
        <v>113</v>
      </c>
      <c r="D45" s="15" t="s">
        <v>118</v>
      </c>
      <c r="E45" s="16">
        <v>43000</v>
      </c>
      <c r="F45" s="17">
        <v>43000</v>
      </c>
      <c r="G45" s="17">
        <v>0</v>
      </c>
      <c r="H45" s="17">
        <v>0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6">
        <f t="shared" si="0"/>
        <v>43000</v>
      </c>
    </row>
    <row r="46" spans="1:16" ht="27.6" x14ac:dyDescent="0.3">
      <c r="A46" s="13" t="s">
        <v>119</v>
      </c>
      <c r="B46" s="13" t="s">
        <v>120</v>
      </c>
      <c r="C46" s="14" t="s">
        <v>113</v>
      </c>
      <c r="D46" s="15" t="s">
        <v>121</v>
      </c>
      <c r="E46" s="16">
        <v>124571.2</v>
      </c>
      <c r="F46" s="17">
        <v>124571.2</v>
      </c>
      <c r="G46" s="17">
        <v>42090</v>
      </c>
      <c r="H46" s="17">
        <v>42300</v>
      </c>
      <c r="I46" s="17">
        <v>0</v>
      </c>
      <c r="J46" s="16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6">
        <f t="shared" ref="P46:P65" si="1">E46+J46</f>
        <v>124571.2</v>
      </c>
    </row>
    <row r="47" spans="1:16" ht="27.6" x14ac:dyDescent="0.3">
      <c r="A47" s="13" t="s">
        <v>122</v>
      </c>
      <c r="B47" s="13" t="s">
        <v>123</v>
      </c>
      <c r="C47" s="14" t="s">
        <v>113</v>
      </c>
      <c r="D47" s="15" t="s">
        <v>124</v>
      </c>
      <c r="E47" s="16">
        <v>2023000</v>
      </c>
      <c r="F47" s="17">
        <v>2023000</v>
      </c>
      <c r="G47" s="17">
        <v>1658200</v>
      </c>
      <c r="H47" s="17">
        <v>0</v>
      </c>
      <c r="I47" s="17">
        <v>0</v>
      </c>
      <c r="J47" s="16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6">
        <f t="shared" si="1"/>
        <v>2023000</v>
      </c>
    </row>
    <row r="48" spans="1:16" ht="27.6" x14ac:dyDescent="0.3">
      <c r="A48" s="13" t="s">
        <v>125</v>
      </c>
      <c r="B48" s="13" t="s">
        <v>126</v>
      </c>
      <c r="C48" s="14" t="s">
        <v>113</v>
      </c>
      <c r="D48" s="15" t="s">
        <v>127</v>
      </c>
      <c r="E48" s="16">
        <v>1547865</v>
      </c>
      <c r="F48" s="17">
        <v>1547865</v>
      </c>
      <c r="G48" s="17">
        <v>1134750</v>
      </c>
      <c r="H48" s="17">
        <v>129660</v>
      </c>
      <c r="I48" s="17">
        <v>0</v>
      </c>
      <c r="J48" s="16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6">
        <f t="shared" si="1"/>
        <v>1547865</v>
      </c>
    </row>
    <row r="49" spans="1:16" ht="27.6" x14ac:dyDescent="0.3">
      <c r="A49" s="13" t="s">
        <v>128</v>
      </c>
      <c r="B49" s="13" t="s">
        <v>130</v>
      </c>
      <c r="C49" s="14" t="s">
        <v>129</v>
      </c>
      <c r="D49" s="15" t="s">
        <v>131</v>
      </c>
      <c r="E49" s="16">
        <v>450000</v>
      </c>
      <c r="F49" s="17">
        <v>450000</v>
      </c>
      <c r="G49" s="17">
        <v>0</v>
      </c>
      <c r="H49" s="17">
        <v>0</v>
      </c>
      <c r="I49" s="17">
        <v>0</v>
      </c>
      <c r="J49" s="16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6">
        <f t="shared" si="1"/>
        <v>450000</v>
      </c>
    </row>
    <row r="50" spans="1:16" ht="27.6" x14ac:dyDescent="0.3">
      <c r="A50" s="13" t="s">
        <v>132</v>
      </c>
      <c r="B50" s="13" t="s">
        <v>133</v>
      </c>
      <c r="C50" s="14" t="s">
        <v>129</v>
      </c>
      <c r="D50" s="15" t="s">
        <v>134</v>
      </c>
      <c r="E50" s="16">
        <v>6270574</v>
      </c>
      <c r="F50" s="17">
        <v>6270574</v>
      </c>
      <c r="G50" s="17">
        <v>3797550</v>
      </c>
      <c r="H50" s="17">
        <v>1305920</v>
      </c>
      <c r="I50" s="17">
        <v>0</v>
      </c>
      <c r="J50" s="16">
        <v>3000</v>
      </c>
      <c r="K50" s="17">
        <v>0</v>
      </c>
      <c r="L50" s="17">
        <v>3000</v>
      </c>
      <c r="M50" s="17">
        <v>0</v>
      </c>
      <c r="N50" s="17">
        <v>0</v>
      </c>
      <c r="O50" s="17">
        <v>0</v>
      </c>
      <c r="P50" s="16">
        <f t="shared" si="1"/>
        <v>6273574</v>
      </c>
    </row>
    <row r="51" spans="1:16" ht="27.6" x14ac:dyDescent="0.3">
      <c r="A51" s="13" t="s">
        <v>135</v>
      </c>
      <c r="B51" s="13" t="s">
        <v>136</v>
      </c>
      <c r="C51" s="14" t="s">
        <v>129</v>
      </c>
      <c r="D51" s="15" t="s">
        <v>137</v>
      </c>
      <c r="E51" s="16">
        <v>913020</v>
      </c>
      <c r="F51" s="17">
        <v>913020</v>
      </c>
      <c r="G51" s="17">
        <v>621800</v>
      </c>
      <c r="H51" s="17">
        <v>126160</v>
      </c>
      <c r="I51" s="17">
        <v>0</v>
      </c>
      <c r="J51" s="16">
        <v>68400</v>
      </c>
      <c r="K51" s="17">
        <v>0</v>
      </c>
      <c r="L51" s="17">
        <v>68400</v>
      </c>
      <c r="M51" s="17">
        <v>0</v>
      </c>
      <c r="N51" s="17">
        <v>0</v>
      </c>
      <c r="O51" s="17">
        <v>0</v>
      </c>
      <c r="P51" s="16">
        <f t="shared" si="1"/>
        <v>981420</v>
      </c>
    </row>
    <row r="52" spans="1:16" ht="55.2" x14ac:dyDescent="0.3">
      <c r="A52" s="13" t="s">
        <v>138</v>
      </c>
      <c r="B52" s="13" t="s">
        <v>139</v>
      </c>
      <c r="C52" s="14" t="s">
        <v>129</v>
      </c>
      <c r="D52" s="15" t="s">
        <v>140</v>
      </c>
      <c r="E52" s="16">
        <v>119100</v>
      </c>
      <c r="F52" s="17">
        <v>119100</v>
      </c>
      <c r="G52" s="17">
        <v>50900</v>
      </c>
      <c r="H52" s="17">
        <v>0</v>
      </c>
      <c r="I52" s="17">
        <v>0</v>
      </c>
      <c r="J52" s="16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6">
        <f t="shared" si="1"/>
        <v>119100</v>
      </c>
    </row>
    <row r="53" spans="1:16" x14ac:dyDescent="0.3">
      <c r="A53" s="7" t="s">
        <v>141</v>
      </c>
      <c r="B53" s="8"/>
      <c r="C53" s="9"/>
      <c r="D53" s="10" t="s">
        <v>142</v>
      </c>
      <c r="E53" s="11">
        <v>17615965</v>
      </c>
      <c r="F53" s="12">
        <v>17615965</v>
      </c>
      <c r="G53" s="12">
        <v>12593810</v>
      </c>
      <c r="H53" s="12">
        <v>1442340</v>
      </c>
      <c r="I53" s="12">
        <v>0</v>
      </c>
      <c r="J53" s="11">
        <v>204000</v>
      </c>
      <c r="K53" s="12">
        <v>0</v>
      </c>
      <c r="L53" s="12">
        <v>193000</v>
      </c>
      <c r="M53" s="12">
        <v>80400</v>
      </c>
      <c r="N53" s="12">
        <v>0</v>
      </c>
      <c r="O53" s="12">
        <v>11000</v>
      </c>
      <c r="P53" s="11">
        <f t="shared" si="1"/>
        <v>17819965</v>
      </c>
    </row>
    <row r="54" spans="1:16" x14ac:dyDescent="0.3">
      <c r="A54" s="7" t="s">
        <v>143</v>
      </c>
      <c r="B54" s="8"/>
      <c r="C54" s="9"/>
      <c r="D54" s="10" t="s">
        <v>142</v>
      </c>
      <c r="E54" s="11">
        <v>17615965</v>
      </c>
      <c r="F54" s="12">
        <v>17615965</v>
      </c>
      <c r="G54" s="12">
        <v>12593810</v>
      </c>
      <c r="H54" s="12">
        <v>1442340</v>
      </c>
      <c r="I54" s="12">
        <v>0</v>
      </c>
      <c r="J54" s="11">
        <v>204000</v>
      </c>
      <c r="K54" s="12">
        <v>0</v>
      </c>
      <c r="L54" s="12">
        <v>193000</v>
      </c>
      <c r="M54" s="12">
        <v>80400</v>
      </c>
      <c r="N54" s="12">
        <v>0</v>
      </c>
      <c r="O54" s="12">
        <v>11000</v>
      </c>
      <c r="P54" s="11">
        <f t="shared" si="1"/>
        <v>17819965</v>
      </c>
    </row>
    <row r="55" spans="1:16" ht="41.4" x14ac:dyDescent="0.3">
      <c r="A55" s="13" t="s">
        <v>144</v>
      </c>
      <c r="B55" s="13" t="s">
        <v>23</v>
      </c>
      <c r="C55" s="14" t="s">
        <v>19</v>
      </c>
      <c r="D55" s="15" t="s">
        <v>24</v>
      </c>
      <c r="E55" s="16">
        <v>788000</v>
      </c>
      <c r="F55" s="17">
        <v>788000</v>
      </c>
      <c r="G55" s="17">
        <v>636490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6">
        <f t="shared" si="1"/>
        <v>788000</v>
      </c>
    </row>
    <row r="56" spans="1:16" x14ac:dyDescent="0.3">
      <c r="A56" s="13" t="s">
        <v>145</v>
      </c>
      <c r="B56" s="13" t="s">
        <v>147</v>
      </c>
      <c r="C56" s="14" t="s">
        <v>146</v>
      </c>
      <c r="D56" s="15" t="s">
        <v>148</v>
      </c>
      <c r="E56" s="16">
        <v>7056000</v>
      </c>
      <c r="F56" s="17">
        <v>7056000</v>
      </c>
      <c r="G56" s="17">
        <v>5082470</v>
      </c>
      <c r="H56" s="17">
        <v>501000</v>
      </c>
      <c r="I56" s="17">
        <v>0</v>
      </c>
      <c r="J56" s="16">
        <v>11000</v>
      </c>
      <c r="K56" s="17">
        <v>0</v>
      </c>
      <c r="L56" s="17">
        <v>0</v>
      </c>
      <c r="M56" s="17">
        <v>0</v>
      </c>
      <c r="N56" s="17">
        <v>0</v>
      </c>
      <c r="O56" s="17">
        <v>11000</v>
      </c>
      <c r="P56" s="16">
        <f t="shared" si="1"/>
        <v>7067000</v>
      </c>
    </row>
    <row r="57" spans="1:16" ht="41.4" x14ac:dyDescent="0.3">
      <c r="A57" s="13" t="s">
        <v>149</v>
      </c>
      <c r="B57" s="13" t="s">
        <v>151</v>
      </c>
      <c r="C57" s="14" t="s">
        <v>150</v>
      </c>
      <c r="D57" s="15" t="s">
        <v>152</v>
      </c>
      <c r="E57" s="16">
        <v>8730315</v>
      </c>
      <c r="F57" s="17">
        <v>8730315</v>
      </c>
      <c r="G57" s="17">
        <v>6279970</v>
      </c>
      <c r="H57" s="17">
        <v>822550</v>
      </c>
      <c r="I57" s="17">
        <v>0</v>
      </c>
      <c r="J57" s="16">
        <v>193000</v>
      </c>
      <c r="K57" s="17">
        <v>0</v>
      </c>
      <c r="L57" s="17">
        <v>193000</v>
      </c>
      <c r="M57" s="17">
        <v>80400</v>
      </c>
      <c r="N57" s="17">
        <v>0</v>
      </c>
      <c r="O57" s="17">
        <v>0</v>
      </c>
      <c r="P57" s="16">
        <f t="shared" si="1"/>
        <v>8923315</v>
      </c>
    </row>
    <row r="58" spans="1:16" ht="27.6" x14ac:dyDescent="0.3">
      <c r="A58" s="13" t="s">
        <v>153</v>
      </c>
      <c r="B58" s="13" t="s">
        <v>155</v>
      </c>
      <c r="C58" s="14" t="s">
        <v>154</v>
      </c>
      <c r="D58" s="15" t="s">
        <v>156</v>
      </c>
      <c r="E58" s="16">
        <v>881650</v>
      </c>
      <c r="F58" s="17">
        <v>881650</v>
      </c>
      <c r="G58" s="17">
        <v>594880</v>
      </c>
      <c r="H58" s="17">
        <v>118790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6">
        <f t="shared" si="1"/>
        <v>881650</v>
      </c>
    </row>
    <row r="59" spans="1:16" x14ac:dyDescent="0.3">
      <c r="A59" s="13" t="s">
        <v>157</v>
      </c>
      <c r="B59" s="13" t="s">
        <v>158</v>
      </c>
      <c r="C59" s="14" t="s">
        <v>154</v>
      </c>
      <c r="D59" s="15" t="s">
        <v>159</v>
      </c>
      <c r="E59" s="16">
        <v>160000</v>
      </c>
      <c r="F59" s="17">
        <v>160000</v>
      </c>
      <c r="G59" s="17">
        <v>0</v>
      </c>
      <c r="H59" s="17">
        <v>0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6">
        <f t="shared" si="1"/>
        <v>160000</v>
      </c>
    </row>
    <row r="60" spans="1:16" x14ac:dyDescent="0.3">
      <c r="A60" s="7" t="s">
        <v>160</v>
      </c>
      <c r="B60" s="8"/>
      <c r="C60" s="9"/>
      <c r="D60" s="10" t="s">
        <v>161</v>
      </c>
      <c r="E60" s="11">
        <v>16062100</v>
      </c>
      <c r="F60" s="12">
        <v>10051800</v>
      </c>
      <c r="G60" s="12">
        <v>1659450</v>
      </c>
      <c r="H60" s="12">
        <v>81850</v>
      </c>
      <c r="I60" s="12">
        <v>0</v>
      </c>
      <c r="J60" s="11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1">
        <f t="shared" si="1"/>
        <v>16062100</v>
      </c>
    </row>
    <row r="61" spans="1:16" x14ac:dyDescent="0.3">
      <c r="A61" s="7" t="s">
        <v>162</v>
      </c>
      <c r="B61" s="8"/>
      <c r="C61" s="9"/>
      <c r="D61" s="10" t="s">
        <v>163</v>
      </c>
      <c r="E61" s="11">
        <v>16062100</v>
      </c>
      <c r="F61" s="12">
        <v>10051800</v>
      </c>
      <c r="G61" s="12">
        <v>1659450</v>
      </c>
      <c r="H61" s="12">
        <v>81850</v>
      </c>
      <c r="I61" s="12">
        <v>0</v>
      </c>
      <c r="J61" s="11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1">
        <f t="shared" si="1"/>
        <v>16062100</v>
      </c>
    </row>
    <row r="62" spans="1:16" ht="41.4" x14ac:dyDescent="0.3">
      <c r="A62" s="13" t="s">
        <v>164</v>
      </c>
      <c r="B62" s="13" t="s">
        <v>23</v>
      </c>
      <c r="C62" s="14" t="s">
        <v>19</v>
      </c>
      <c r="D62" s="15" t="s">
        <v>24</v>
      </c>
      <c r="E62" s="16">
        <v>2181200</v>
      </c>
      <c r="F62" s="17">
        <v>2181200</v>
      </c>
      <c r="G62" s="17">
        <v>1659450</v>
      </c>
      <c r="H62" s="17">
        <v>81850</v>
      </c>
      <c r="I62" s="17">
        <v>0</v>
      </c>
      <c r="J62" s="16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6">
        <f t="shared" si="1"/>
        <v>2181200</v>
      </c>
    </row>
    <row r="63" spans="1:16" x14ac:dyDescent="0.3">
      <c r="A63" s="13" t="s">
        <v>165</v>
      </c>
      <c r="B63" s="13" t="s">
        <v>166</v>
      </c>
      <c r="C63" s="14" t="s">
        <v>26</v>
      </c>
      <c r="D63" s="15" t="s">
        <v>167</v>
      </c>
      <c r="E63" s="16">
        <v>6010300</v>
      </c>
      <c r="F63" s="17">
        <v>0</v>
      </c>
      <c r="G63" s="17">
        <v>0</v>
      </c>
      <c r="H63" s="17">
        <v>0</v>
      </c>
      <c r="I63" s="17"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6">
        <f t="shared" si="1"/>
        <v>6010300</v>
      </c>
    </row>
    <row r="64" spans="1:16" ht="41.4" x14ac:dyDescent="0.3">
      <c r="A64" s="13" t="s">
        <v>168</v>
      </c>
      <c r="B64" s="13" t="s">
        <v>169</v>
      </c>
      <c r="C64" s="14" t="s">
        <v>27</v>
      </c>
      <c r="D64" s="15" t="s">
        <v>170</v>
      </c>
      <c r="E64" s="16">
        <v>7870600</v>
      </c>
      <c r="F64" s="17">
        <v>7870600</v>
      </c>
      <c r="G64" s="17">
        <v>0</v>
      </c>
      <c r="H64" s="17">
        <v>0</v>
      </c>
      <c r="I64" s="17"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6">
        <f t="shared" si="1"/>
        <v>7870600</v>
      </c>
    </row>
    <row r="65" spans="1:16" x14ac:dyDescent="0.3">
      <c r="A65" s="18" t="s">
        <v>171</v>
      </c>
      <c r="B65" s="19" t="s">
        <v>171</v>
      </c>
      <c r="C65" s="20" t="s">
        <v>171</v>
      </c>
      <c r="D65" s="21" t="s">
        <v>172</v>
      </c>
      <c r="E65" s="11">
        <v>421361785.15000004</v>
      </c>
      <c r="F65" s="11">
        <v>404551485.15000004</v>
      </c>
      <c r="G65" s="11">
        <v>262773550</v>
      </c>
      <c r="H65" s="11">
        <v>32315100</v>
      </c>
      <c r="I65" s="11">
        <v>10800000</v>
      </c>
      <c r="J65" s="11">
        <v>18846523.699999999</v>
      </c>
      <c r="K65" s="11">
        <v>759923.7</v>
      </c>
      <c r="L65" s="11">
        <v>18075600</v>
      </c>
      <c r="M65" s="11">
        <v>685400</v>
      </c>
      <c r="N65" s="11">
        <v>0</v>
      </c>
      <c r="O65" s="11">
        <v>770923.7</v>
      </c>
      <c r="P65" s="11">
        <f t="shared" si="1"/>
        <v>440208308.85000002</v>
      </c>
    </row>
    <row r="68" spans="1:16" x14ac:dyDescent="0.3">
      <c r="B68" s="4" t="s">
        <v>173</v>
      </c>
      <c r="I68" s="4" t="s">
        <v>174</v>
      </c>
    </row>
  </sheetData>
  <mergeCells count="22">
    <mergeCell ref="D5:J5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41" right="0.19685039370078741" top="0.39370078740157483" bottom="0.19685039370078741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2023-02-17T07:27:40Z</cp:lastPrinted>
  <dcterms:created xsi:type="dcterms:W3CDTF">2023-02-16T10:55:34Z</dcterms:created>
  <dcterms:modified xsi:type="dcterms:W3CDTF">2023-02-17T07:29:43Z</dcterms:modified>
</cp:coreProperties>
</file>